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校内调剂公布" sheetId="4" r:id="rId1"/>
    <sheet name="Sheet1" sheetId="1" r:id="rId2"/>
    <sheet name="Sheet2" sheetId="2" r:id="rId3"/>
  </sheets>
  <definedNames>
    <definedName name="_xlnm._FilterDatabase" localSheetId="0" hidden="1">校内调剂公布!$A$4:$CY$33</definedName>
  </definedNames>
  <calcPr calcId="145621"/>
</workbook>
</file>

<file path=xl/calcChain.xml><?xml version="1.0" encoding="utf-8"?>
<calcChain xmlns="http://schemas.openxmlformats.org/spreadsheetml/2006/main">
  <c r="I33" i="4" l="1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</calcChain>
</file>

<file path=xl/sharedStrings.xml><?xml version="1.0" encoding="utf-8"?>
<sst xmlns="http://schemas.openxmlformats.org/spreadsheetml/2006/main" count="117" uniqueCount="54">
  <si>
    <r>
      <t>3</t>
    </r>
    <r>
      <rPr>
        <b/>
        <sz val="16"/>
        <rFont val="宋体"/>
        <family val="3"/>
        <charset val="134"/>
      </rPr>
      <t>月</t>
    </r>
    <r>
      <rPr>
        <b/>
        <sz val="16"/>
        <rFont val="Times New Roman"/>
        <family val="1"/>
      </rPr>
      <t>29</t>
    </r>
    <r>
      <rPr>
        <b/>
        <sz val="16"/>
        <rFont val="宋体"/>
        <family val="3"/>
        <charset val="134"/>
      </rPr>
      <t>日硕士研究生招生复试校内调整拟录取名单</t>
    </r>
    <phoneticPr fontId="5" type="noConversion"/>
  </si>
  <si>
    <t>各位考生：</t>
    <phoneticPr fontId="5" type="noConversion"/>
  </si>
  <si>
    <r>
      <t xml:space="preserve">       </t>
    </r>
    <r>
      <rPr>
        <sz val="16"/>
        <rFont val="宋体"/>
        <family val="3"/>
        <charset val="134"/>
      </rPr>
      <t>以下信息为广州医科大学附属第三医院</t>
    </r>
    <r>
      <rPr>
        <sz val="16"/>
        <rFont val="Times New Roman"/>
        <family val="1"/>
      </rPr>
      <t>3</t>
    </r>
    <r>
      <rPr>
        <sz val="16"/>
        <rFont val="宋体"/>
        <family val="3"/>
        <charset val="134"/>
      </rPr>
      <t>月</t>
    </r>
    <r>
      <rPr>
        <sz val="16"/>
        <rFont val="Times New Roman"/>
        <family val="1"/>
      </rPr>
      <t>29</t>
    </r>
    <r>
      <rPr>
        <sz val="16"/>
        <rFont val="宋体"/>
        <family val="3"/>
        <charset val="134"/>
      </rPr>
      <t>日硕士研究生招生复试校内调整成绩和拟录取结果。如对结果有任何疑问，可致电医院教学管理科咨询，电话</t>
    </r>
    <r>
      <rPr>
        <sz val="16"/>
        <rFont val="Times New Roman"/>
        <family val="1"/>
      </rPr>
      <t xml:space="preserve">020-81292196 </t>
    </r>
    <r>
      <rPr>
        <sz val="16"/>
        <rFont val="宋体"/>
        <family val="3"/>
        <charset val="134"/>
      </rPr>
      <t>向老师。</t>
    </r>
    <phoneticPr fontId="5" type="noConversion"/>
  </si>
  <si>
    <t>复试号</t>
  </si>
  <si>
    <t>考生编号</t>
    <phoneticPr fontId="5" type="noConversion"/>
  </si>
  <si>
    <t>姓名</t>
    <phoneticPr fontId="5" type="noConversion"/>
  </si>
  <si>
    <t>学位类型</t>
  </si>
  <si>
    <t>校内调整报考研究方向代码</t>
    <phoneticPr fontId="5" type="noConversion"/>
  </si>
  <si>
    <t>校内调剂报考研究方向名称</t>
    <phoneticPr fontId="5" type="noConversion"/>
  </si>
  <si>
    <t>初试总分</t>
  </si>
  <si>
    <t>校内调剂复试分数</t>
  </si>
  <si>
    <t>总成绩</t>
  </si>
  <si>
    <t>拟录取排序</t>
  </si>
  <si>
    <t>结果</t>
    <phoneticPr fontId="5" type="noConversion"/>
  </si>
  <si>
    <t>备注</t>
  </si>
  <si>
    <t>李雨欣</t>
  </si>
  <si>
    <t>学术学位</t>
  </si>
  <si>
    <t>妇产科学</t>
  </si>
  <si>
    <t>拟录取</t>
    <phoneticPr fontId="5" type="noConversion"/>
  </si>
  <si>
    <t>麻周杰</t>
  </si>
  <si>
    <t>临床检验诊断学</t>
  </si>
  <si>
    <t>欧阳多</t>
  </si>
  <si>
    <t>周桓宇</t>
  </si>
  <si>
    <t>李慧敏</t>
  </si>
  <si>
    <t>放弃调剂复试</t>
    <phoneticPr fontId="5" type="noConversion"/>
  </si>
  <si>
    <t>韩志樑</t>
  </si>
  <si>
    <t>赖志浩</t>
  </si>
  <si>
    <t>肿瘤学</t>
  </si>
  <si>
    <t>黎奇奇</t>
  </si>
  <si>
    <t>黄洛瑶</t>
  </si>
  <si>
    <t>苏焕荣</t>
  </si>
  <si>
    <t>麻醉学</t>
  </si>
  <si>
    <t>魏伽文</t>
  </si>
  <si>
    <t>外科学（骨外）</t>
  </si>
  <si>
    <t>梁红梅</t>
  </si>
  <si>
    <t>丛波</t>
  </si>
  <si>
    <t>外科学（泌尿外）</t>
  </si>
  <si>
    <t>程嘉辰</t>
  </si>
  <si>
    <t>曾伟杰</t>
  </si>
  <si>
    <t>楼紫钰</t>
  </si>
  <si>
    <t>冯媛</t>
  </si>
  <si>
    <t>朱罗毓</t>
  </si>
  <si>
    <t>岑汉均</t>
  </si>
  <si>
    <t>谢丽敏</t>
  </si>
  <si>
    <t>专业学位</t>
  </si>
  <si>
    <t>宋军</t>
  </si>
  <si>
    <t>刘建平</t>
  </si>
  <si>
    <t>邓勇杰</t>
  </si>
  <si>
    <t>方芷岚</t>
  </si>
  <si>
    <t>张崑松</t>
  </si>
  <si>
    <t>陈瑞敏</t>
  </si>
  <si>
    <t>杨志祺</t>
  </si>
  <si>
    <t>王国栋</t>
  </si>
  <si>
    <t>童楚雄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</si>
</sst>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11" x14ac:knownFonts="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name val="Times New Roman"/>
      <family val="1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1" fillId="0" borderId="0" xfId="1"/>
    <xf numFmtId="0" fontId="3" fillId="0" borderId="2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center" vertical="center"/>
    </xf>
    <xf numFmtId="176" fontId="8" fillId="0" borderId="5" xfId="1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/>
    <xf numFmtId="0" fontId="10" fillId="0" borderId="5" xfId="1" applyFont="1" applyFill="1" applyBorder="1" applyAlignment="1">
      <alignment horizontal="center" vertical="center"/>
    </xf>
    <xf numFmtId="176" fontId="10" fillId="0" borderId="5" xfId="1" applyNumberFormat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 wrapText="1"/>
    </xf>
    <xf numFmtId="0" fontId="1" fillId="0" borderId="0" xfId="1" applyFill="1"/>
    <xf numFmtId="0" fontId="1" fillId="0" borderId="0" xfId="1" applyAlignment="1">
      <alignment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Y33"/>
  <sheetViews>
    <sheetView tabSelected="1" zoomScale="90" workbookViewId="0">
      <selection activeCell="P7" sqref="P7"/>
    </sheetView>
  </sheetViews>
  <sheetFormatPr defaultColWidth="7.625" defaultRowHeight="12.75" x14ac:dyDescent="0.2"/>
  <cols>
    <col min="1" max="1" width="7.625" style="2"/>
    <col min="2" max="2" width="14.375" style="2" customWidth="1"/>
    <col min="3" max="4" width="7.625" style="2"/>
    <col min="5" max="5" width="9" style="2" customWidth="1"/>
    <col min="6" max="6" width="15.125" style="2" customWidth="1"/>
    <col min="7" max="7" width="7.625" style="2"/>
    <col min="8" max="8" width="10.75" style="2" customWidth="1"/>
    <col min="9" max="9" width="7.625" style="2"/>
    <col min="10" max="11" width="6.25" style="2" customWidth="1"/>
    <col min="12" max="12" width="11.25" style="22" customWidth="1"/>
    <col min="13" max="257" width="7.625" style="2"/>
    <col min="258" max="258" width="14.375" style="2" customWidth="1"/>
    <col min="259" max="260" width="7.625" style="2"/>
    <col min="261" max="261" width="9" style="2" customWidth="1"/>
    <col min="262" max="262" width="15.125" style="2" customWidth="1"/>
    <col min="263" max="263" width="7.625" style="2"/>
    <col min="264" max="264" width="10.75" style="2" customWidth="1"/>
    <col min="265" max="265" width="7.625" style="2"/>
    <col min="266" max="267" width="6.25" style="2" customWidth="1"/>
    <col min="268" max="268" width="11.25" style="2" customWidth="1"/>
    <col min="269" max="513" width="7.625" style="2"/>
    <col min="514" max="514" width="14.375" style="2" customWidth="1"/>
    <col min="515" max="516" width="7.625" style="2"/>
    <col min="517" max="517" width="9" style="2" customWidth="1"/>
    <col min="518" max="518" width="15.125" style="2" customWidth="1"/>
    <col min="519" max="519" width="7.625" style="2"/>
    <col min="520" max="520" width="10.75" style="2" customWidth="1"/>
    <col min="521" max="521" width="7.625" style="2"/>
    <col min="522" max="523" width="6.25" style="2" customWidth="1"/>
    <col min="524" max="524" width="11.25" style="2" customWidth="1"/>
    <col min="525" max="769" width="7.625" style="2"/>
    <col min="770" max="770" width="14.375" style="2" customWidth="1"/>
    <col min="771" max="772" width="7.625" style="2"/>
    <col min="773" max="773" width="9" style="2" customWidth="1"/>
    <col min="774" max="774" width="15.125" style="2" customWidth="1"/>
    <col min="775" max="775" width="7.625" style="2"/>
    <col min="776" max="776" width="10.75" style="2" customWidth="1"/>
    <col min="777" max="777" width="7.625" style="2"/>
    <col min="778" max="779" width="6.25" style="2" customWidth="1"/>
    <col min="780" max="780" width="11.25" style="2" customWidth="1"/>
    <col min="781" max="1025" width="7.625" style="2"/>
    <col min="1026" max="1026" width="14.375" style="2" customWidth="1"/>
    <col min="1027" max="1028" width="7.625" style="2"/>
    <col min="1029" max="1029" width="9" style="2" customWidth="1"/>
    <col min="1030" max="1030" width="15.125" style="2" customWidth="1"/>
    <col min="1031" max="1031" width="7.625" style="2"/>
    <col min="1032" max="1032" width="10.75" style="2" customWidth="1"/>
    <col min="1033" max="1033" width="7.625" style="2"/>
    <col min="1034" max="1035" width="6.25" style="2" customWidth="1"/>
    <col min="1036" max="1036" width="11.25" style="2" customWidth="1"/>
    <col min="1037" max="1281" width="7.625" style="2"/>
    <col min="1282" max="1282" width="14.375" style="2" customWidth="1"/>
    <col min="1283" max="1284" width="7.625" style="2"/>
    <col min="1285" max="1285" width="9" style="2" customWidth="1"/>
    <col min="1286" max="1286" width="15.125" style="2" customWidth="1"/>
    <col min="1287" max="1287" width="7.625" style="2"/>
    <col min="1288" max="1288" width="10.75" style="2" customWidth="1"/>
    <col min="1289" max="1289" width="7.625" style="2"/>
    <col min="1290" max="1291" width="6.25" style="2" customWidth="1"/>
    <col min="1292" max="1292" width="11.25" style="2" customWidth="1"/>
    <col min="1293" max="1537" width="7.625" style="2"/>
    <col min="1538" max="1538" width="14.375" style="2" customWidth="1"/>
    <col min="1539" max="1540" width="7.625" style="2"/>
    <col min="1541" max="1541" width="9" style="2" customWidth="1"/>
    <col min="1542" max="1542" width="15.125" style="2" customWidth="1"/>
    <col min="1543" max="1543" width="7.625" style="2"/>
    <col min="1544" max="1544" width="10.75" style="2" customWidth="1"/>
    <col min="1545" max="1545" width="7.625" style="2"/>
    <col min="1546" max="1547" width="6.25" style="2" customWidth="1"/>
    <col min="1548" max="1548" width="11.25" style="2" customWidth="1"/>
    <col min="1549" max="1793" width="7.625" style="2"/>
    <col min="1794" max="1794" width="14.375" style="2" customWidth="1"/>
    <col min="1795" max="1796" width="7.625" style="2"/>
    <col min="1797" max="1797" width="9" style="2" customWidth="1"/>
    <col min="1798" max="1798" width="15.125" style="2" customWidth="1"/>
    <col min="1799" max="1799" width="7.625" style="2"/>
    <col min="1800" max="1800" width="10.75" style="2" customWidth="1"/>
    <col min="1801" max="1801" width="7.625" style="2"/>
    <col min="1802" max="1803" width="6.25" style="2" customWidth="1"/>
    <col min="1804" max="1804" width="11.25" style="2" customWidth="1"/>
    <col min="1805" max="2049" width="7.625" style="2"/>
    <col min="2050" max="2050" width="14.375" style="2" customWidth="1"/>
    <col min="2051" max="2052" width="7.625" style="2"/>
    <col min="2053" max="2053" width="9" style="2" customWidth="1"/>
    <col min="2054" max="2054" width="15.125" style="2" customWidth="1"/>
    <col min="2055" max="2055" width="7.625" style="2"/>
    <col min="2056" max="2056" width="10.75" style="2" customWidth="1"/>
    <col min="2057" max="2057" width="7.625" style="2"/>
    <col min="2058" max="2059" width="6.25" style="2" customWidth="1"/>
    <col min="2060" max="2060" width="11.25" style="2" customWidth="1"/>
    <col min="2061" max="2305" width="7.625" style="2"/>
    <col min="2306" max="2306" width="14.375" style="2" customWidth="1"/>
    <col min="2307" max="2308" width="7.625" style="2"/>
    <col min="2309" max="2309" width="9" style="2" customWidth="1"/>
    <col min="2310" max="2310" width="15.125" style="2" customWidth="1"/>
    <col min="2311" max="2311" width="7.625" style="2"/>
    <col min="2312" max="2312" width="10.75" style="2" customWidth="1"/>
    <col min="2313" max="2313" width="7.625" style="2"/>
    <col min="2314" max="2315" width="6.25" style="2" customWidth="1"/>
    <col min="2316" max="2316" width="11.25" style="2" customWidth="1"/>
    <col min="2317" max="2561" width="7.625" style="2"/>
    <col min="2562" max="2562" width="14.375" style="2" customWidth="1"/>
    <col min="2563" max="2564" width="7.625" style="2"/>
    <col min="2565" max="2565" width="9" style="2" customWidth="1"/>
    <col min="2566" max="2566" width="15.125" style="2" customWidth="1"/>
    <col min="2567" max="2567" width="7.625" style="2"/>
    <col min="2568" max="2568" width="10.75" style="2" customWidth="1"/>
    <col min="2569" max="2569" width="7.625" style="2"/>
    <col min="2570" max="2571" width="6.25" style="2" customWidth="1"/>
    <col min="2572" max="2572" width="11.25" style="2" customWidth="1"/>
    <col min="2573" max="2817" width="7.625" style="2"/>
    <col min="2818" max="2818" width="14.375" style="2" customWidth="1"/>
    <col min="2819" max="2820" width="7.625" style="2"/>
    <col min="2821" max="2821" width="9" style="2" customWidth="1"/>
    <col min="2822" max="2822" width="15.125" style="2" customWidth="1"/>
    <col min="2823" max="2823" width="7.625" style="2"/>
    <col min="2824" max="2824" width="10.75" style="2" customWidth="1"/>
    <col min="2825" max="2825" width="7.625" style="2"/>
    <col min="2826" max="2827" width="6.25" style="2" customWidth="1"/>
    <col min="2828" max="2828" width="11.25" style="2" customWidth="1"/>
    <col min="2829" max="3073" width="7.625" style="2"/>
    <col min="3074" max="3074" width="14.375" style="2" customWidth="1"/>
    <col min="3075" max="3076" width="7.625" style="2"/>
    <col min="3077" max="3077" width="9" style="2" customWidth="1"/>
    <col min="3078" max="3078" width="15.125" style="2" customWidth="1"/>
    <col min="3079" max="3079" width="7.625" style="2"/>
    <col min="3080" max="3080" width="10.75" style="2" customWidth="1"/>
    <col min="3081" max="3081" width="7.625" style="2"/>
    <col min="3082" max="3083" width="6.25" style="2" customWidth="1"/>
    <col min="3084" max="3084" width="11.25" style="2" customWidth="1"/>
    <col min="3085" max="3329" width="7.625" style="2"/>
    <col min="3330" max="3330" width="14.375" style="2" customWidth="1"/>
    <col min="3331" max="3332" width="7.625" style="2"/>
    <col min="3333" max="3333" width="9" style="2" customWidth="1"/>
    <col min="3334" max="3334" width="15.125" style="2" customWidth="1"/>
    <col min="3335" max="3335" width="7.625" style="2"/>
    <col min="3336" max="3336" width="10.75" style="2" customWidth="1"/>
    <col min="3337" max="3337" width="7.625" style="2"/>
    <col min="3338" max="3339" width="6.25" style="2" customWidth="1"/>
    <col min="3340" max="3340" width="11.25" style="2" customWidth="1"/>
    <col min="3341" max="3585" width="7.625" style="2"/>
    <col min="3586" max="3586" width="14.375" style="2" customWidth="1"/>
    <col min="3587" max="3588" width="7.625" style="2"/>
    <col min="3589" max="3589" width="9" style="2" customWidth="1"/>
    <col min="3590" max="3590" width="15.125" style="2" customWidth="1"/>
    <col min="3591" max="3591" width="7.625" style="2"/>
    <col min="3592" max="3592" width="10.75" style="2" customWidth="1"/>
    <col min="3593" max="3593" width="7.625" style="2"/>
    <col min="3594" max="3595" width="6.25" style="2" customWidth="1"/>
    <col min="3596" max="3596" width="11.25" style="2" customWidth="1"/>
    <col min="3597" max="3841" width="7.625" style="2"/>
    <col min="3842" max="3842" width="14.375" style="2" customWidth="1"/>
    <col min="3843" max="3844" width="7.625" style="2"/>
    <col min="3845" max="3845" width="9" style="2" customWidth="1"/>
    <col min="3846" max="3846" width="15.125" style="2" customWidth="1"/>
    <col min="3847" max="3847" width="7.625" style="2"/>
    <col min="3848" max="3848" width="10.75" style="2" customWidth="1"/>
    <col min="3849" max="3849" width="7.625" style="2"/>
    <col min="3850" max="3851" width="6.25" style="2" customWidth="1"/>
    <col min="3852" max="3852" width="11.25" style="2" customWidth="1"/>
    <col min="3853" max="4097" width="7.625" style="2"/>
    <col min="4098" max="4098" width="14.375" style="2" customWidth="1"/>
    <col min="4099" max="4100" width="7.625" style="2"/>
    <col min="4101" max="4101" width="9" style="2" customWidth="1"/>
    <col min="4102" max="4102" width="15.125" style="2" customWidth="1"/>
    <col min="4103" max="4103" width="7.625" style="2"/>
    <col min="4104" max="4104" width="10.75" style="2" customWidth="1"/>
    <col min="4105" max="4105" width="7.625" style="2"/>
    <col min="4106" max="4107" width="6.25" style="2" customWidth="1"/>
    <col min="4108" max="4108" width="11.25" style="2" customWidth="1"/>
    <col min="4109" max="4353" width="7.625" style="2"/>
    <col min="4354" max="4354" width="14.375" style="2" customWidth="1"/>
    <col min="4355" max="4356" width="7.625" style="2"/>
    <col min="4357" max="4357" width="9" style="2" customWidth="1"/>
    <col min="4358" max="4358" width="15.125" style="2" customWidth="1"/>
    <col min="4359" max="4359" width="7.625" style="2"/>
    <col min="4360" max="4360" width="10.75" style="2" customWidth="1"/>
    <col min="4361" max="4361" width="7.625" style="2"/>
    <col min="4362" max="4363" width="6.25" style="2" customWidth="1"/>
    <col min="4364" max="4364" width="11.25" style="2" customWidth="1"/>
    <col min="4365" max="4609" width="7.625" style="2"/>
    <col min="4610" max="4610" width="14.375" style="2" customWidth="1"/>
    <col min="4611" max="4612" width="7.625" style="2"/>
    <col min="4613" max="4613" width="9" style="2" customWidth="1"/>
    <col min="4614" max="4614" width="15.125" style="2" customWidth="1"/>
    <col min="4615" max="4615" width="7.625" style="2"/>
    <col min="4616" max="4616" width="10.75" style="2" customWidth="1"/>
    <col min="4617" max="4617" width="7.625" style="2"/>
    <col min="4618" max="4619" width="6.25" style="2" customWidth="1"/>
    <col min="4620" max="4620" width="11.25" style="2" customWidth="1"/>
    <col min="4621" max="4865" width="7.625" style="2"/>
    <col min="4866" max="4866" width="14.375" style="2" customWidth="1"/>
    <col min="4867" max="4868" width="7.625" style="2"/>
    <col min="4869" max="4869" width="9" style="2" customWidth="1"/>
    <col min="4870" max="4870" width="15.125" style="2" customWidth="1"/>
    <col min="4871" max="4871" width="7.625" style="2"/>
    <col min="4872" max="4872" width="10.75" style="2" customWidth="1"/>
    <col min="4873" max="4873" width="7.625" style="2"/>
    <col min="4874" max="4875" width="6.25" style="2" customWidth="1"/>
    <col min="4876" max="4876" width="11.25" style="2" customWidth="1"/>
    <col min="4877" max="5121" width="7.625" style="2"/>
    <col min="5122" max="5122" width="14.375" style="2" customWidth="1"/>
    <col min="5123" max="5124" width="7.625" style="2"/>
    <col min="5125" max="5125" width="9" style="2" customWidth="1"/>
    <col min="5126" max="5126" width="15.125" style="2" customWidth="1"/>
    <col min="5127" max="5127" width="7.625" style="2"/>
    <col min="5128" max="5128" width="10.75" style="2" customWidth="1"/>
    <col min="5129" max="5129" width="7.625" style="2"/>
    <col min="5130" max="5131" width="6.25" style="2" customWidth="1"/>
    <col min="5132" max="5132" width="11.25" style="2" customWidth="1"/>
    <col min="5133" max="5377" width="7.625" style="2"/>
    <col min="5378" max="5378" width="14.375" style="2" customWidth="1"/>
    <col min="5379" max="5380" width="7.625" style="2"/>
    <col min="5381" max="5381" width="9" style="2" customWidth="1"/>
    <col min="5382" max="5382" width="15.125" style="2" customWidth="1"/>
    <col min="5383" max="5383" width="7.625" style="2"/>
    <col min="5384" max="5384" width="10.75" style="2" customWidth="1"/>
    <col min="5385" max="5385" width="7.625" style="2"/>
    <col min="5386" max="5387" width="6.25" style="2" customWidth="1"/>
    <col min="5388" max="5388" width="11.25" style="2" customWidth="1"/>
    <col min="5389" max="5633" width="7.625" style="2"/>
    <col min="5634" max="5634" width="14.375" style="2" customWidth="1"/>
    <col min="5635" max="5636" width="7.625" style="2"/>
    <col min="5637" max="5637" width="9" style="2" customWidth="1"/>
    <col min="5638" max="5638" width="15.125" style="2" customWidth="1"/>
    <col min="5639" max="5639" width="7.625" style="2"/>
    <col min="5640" max="5640" width="10.75" style="2" customWidth="1"/>
    <col min="5641" max="5641" width="7.625" style="2"/>
    <col min="5642" max="5643" width="6.25" style="2" customWidth="1"/>
    <col min="5644" max="5644" width="11.25" style="2" customWidth="1"/>
    <col min="5645" max="5889" width="7.625" style="2"/>
    <col min="5890" max="5890" width="14.375" style="2" customWidth="1"/>
    <col min="5891" max="5892" width="7.625" style="2"/>
    <col min="5893" max="5893" width="9" style="2" customWidth="1"/>
    <col min="5894" max="5894" width="15.125" style="2" customWidth="1"/>
    <col min="5895" max="5895" width="7.625" style="2"/>
    <col min="5896" max="5896" width="10.75" style="2" customWidth="1"/>
    <col min="5897" max="5897" width="7.625" style="2"/>
    <col min="5898" max="5899" width="6.25" style="2" customWidth="1"/>
    <col min="5900" max="5900" width="11.25" style="2" customWidth="1"/>
    <col min="5901" max="6145" width="7.625" style="2"/>
    <col min="6146" max="6146" width="14.375" style="2" customWidth="1"/>
    <col min="6147" max="6148" width="7.625" style="2"/>
    <col min="6149" max="6149" width="9" style="2" customWidth="1"/>
    <col min="6150" max="6150" width="15.125" style="2" customWidth="1"/>
    <col min="6151" max="6151" width="7.625" style="2"/>
    <col min="6152" max="6152" width="10.75" style="2" customWidth="1"/>
    <col min="6153" max="6153" width="7.625" style="2"/>
    <col min="6154" max="6155" width="6.25" style="2" customWidth="1"/>
    <col min="6156" max="6156" width="11.25" style="2" customWidth="1"/>
    <col min="6157" max="6401" width="7.625" style="2"/>
    <col min="6402" max="6402" width="14.375" style="2" customWidth="1"/>
    <col min="6403" max="6404" width="7.625" style="2"/>
    <col min="6405" max="6405" width="9" style="2" customWidth="1"/>
    <col min="6406" max="6406" width="15.125" style="2" customWidth="1"/>
    <col min="6407" max="6407" width="7.625" style="2"/>
    <col min="6408" max="6408" width="10.75" style="2" customWidth="1"/>
    <col min="6409" max="6409" width="7.625" style="2"/>
    <col min="6410" max="6411" width="6.25" style="2" customWidth="1"/>
    <col min="6412" max="6412" width="11.25" style="2" customWidth="1"/>
    <col min="6413" max="6657" width="7.625" style="2"/>
    <col min="6658" max="6658" width="14.375" style="2" customWidth="1"/>
    <col min="6659" max="6660" width="7.625" style="2"/>
    <col min="6661" max="6661" width="9" style="2" customWidth="1"/>
    <col min="6662" max="6662" width="15.125" style="2" customWidth="1"/>
    <col min="6663" max="6663" width="7.625" style="2"/>
    <col min="6664" max="6664" width="10.75" style="2" customWidth="1"/>
    <col min="6665" max="6665" width="7.625" style="2"/>
    <col min="6666" max="6667" width="6.25" style="2" customWidth="1"/>
    <col min="6668" max="6668" width="11.25" style="2" customWidth="1"/>
    <col min="6669" max="6913" width="7.625" style="2"/>
    <col min="6914" max="6914" width="14.375" style="2" customWidth="1"/>
    <col min="6915" max="6916" width="7.625" style="2"/>
    <col min="6917" max="6917" width="9" style="2" customWidth="1"/>
    <col min="6918" max="6918" width="15.125" style="2" customWidth="1"/>
    <col min="6919" max="6919" width="7.625" style="2"/>
    <col min="6920" max="6920" width="10.75" style="2" customWidth="1"/>
    <col min="6921" max="6921" width="7.625" style="2"/>
    <col min="6922" max="6923" width="6.25" style="2" customWidth="1"/>
    <col min="6924" max="6924" width="11.25" style="2" customWidth="1"/>
    <col min="6925" max="7169" width="7.625" style="2"/>
    <col min="7170" max="7170" width="14.375" style="2" customWidth="1"/>
    <col min="7171" max="7172" width="7.625" style="2"/>
    <col min="7173" max="7173" width="9" style="2" customWidth="1"/>
    <col min="7174" max="7174" width="15.125" style="2" customWidth="1"/>
    <col min="7175" max="7175" width="7.625" style="2"/>
    <col min="7176" max="7176" width="10.75" style="2" customWidth="1"/>
    <col min="7177" max="7177" width="7.625" style="2"/>
    <col min="7178" max="7179" width="6.25" style="2" customWidth="1"/>
    <col min="7180" max="7180" width="11.25" style="2" customWidth="1"/>
    <col min="7181" max="7425" width="7.625" style="2"/>
    <col min="7426" max="7426" width="14.375" style="2" customWidth="1"/>
    <col min="7427" max="7428" width="7.625" style="2"/>
    <col min="7429" max="7429" width="9" style="2" customWidth="1"/>
    <col min="7430" max="7430" width="15.125" style="2" customWidth="1"/>
    <col min="7431" max="7431" width="7.625" style="2"/>
    <col min="7432" max="7432" width="10.75" style="2" customWidth="1"/>
    <col min="7433" max="7433" width="7.625" style="2"/>
    <col min="7434" max="7435" width="6.25" style="2" customWidth="1"/>
    <col min="7436" max="7436" width="11.25" style="2" customWidth="1"/>
    <col min="7437" max="7681" width="7.625" style="2"/>
    <col min="7682" max="7682" width="14.375" style="2" customWidth="1"/>
    <col min="7683" max="7684" width="7.625" style="2"/>
    <col min="7685" max="7685" width="9" style="2" customWidth="1"/>
    <col min="7686" max="7686" width="15.125" style="2" customWidth="1"/>
    <col min="7687" max="7687" width="7.625" style="2"/>
    <col min="7688" max="7688" width="10.75" style="2" customWidth="1"/>
    <col min="7689" max="7689" width="7.625" style="2"/>
    <col min="7690" max="7691" width="6.25" style="2" customWidth="1"/>
    <col min="7692" max="7692" width="11.25" style="2" customWidth="1"/>
    <col min="7693" max="7937" width="7.625" style="2"/>
    <col min="7938" max="7938" width="14.375" style="2" customWidth="1"/>
    <col min="7939" max="7940" width="7.625" style="2"/>
    <col min="7941" max="7941" width="9" style="2" customWidth="1"/>
    <col min="7942" max="7942" width="15.125" style="2" customWidth="1"/>
    <col min="7943" max="7943" width="7.625" style="2"/>
    <col min="7944" max="7944" width="10.75" style="2" customWidth="1"/>
    <col min="7945" max="7945" width="7.625" style="2"/>
    <col min="7946" max="7947" width="6.25" style="2" customWidth="1"/>
    <col min="7948" max="7948" width="11.25" style="2" customWidth="1"/>
    <col min="7949" max="8193" width="7.625" style="2"/>
    <col min="8194" max="8194" width="14.375" style="2" customWidth="1"/>
    <col min="8195" max="8196" width="7.625" style="2"/>
    <col min="8197" max="8197" width="9" style="2" customWidth="1"/>
    <col min="8198" max="8198" width="15.125" style="2" customWidth="1"/>
    <col min="8199" max="8199" width="7.625" style="2"/>
    <col min="8200" max="8200" width="10.75" style="2" customWidth="1"/>
    <col min="8201" max="8201" width="7.625" style="2"/>
    <col min="8202" max="8203" width="6.25" style="2" customWidth="1"/>
    <col min="8204" max="8204" width="11.25" style="2" customWidth="1"/>
    <col min="8205" max="8449" width="7.625" style="2"/>
    <col min="8450" max="8450" width="14.375" style="2" customWidth="1"/>
    <col min="8451" max="8452" width="7.625" style="2"/>
    <col min="8453" max="8453" width="9" style="2" customWidth="1"/>
    <col min="8454" max="8454" width="15.125" style="2" customWidth="1"/>
    <col min="8455" max="8455" width="7.625" style="2"/>
    <col min="8456" max="8456" width="10.75" style="2" customWidth="1"/>
    <col min="8457" max="8457" width="7.625" style="2"/>
    <col min="8458" max="8459" width="6.25" style="2" customWidth="1"/>
    <col min="8460" max="8460" width="11.25" style="2" customWidth="1"/>
    <col min="8461" max="8705" width="7.625" style="2"/>
    <col min="8706" max="8706" width="14.375" style="2" customWidth="1"/>
    <col min="8707" max="8708" width="7.625" style="2"/>
    <col min="8709" max="8709" width="9" style="2" customWidth="1"/>
    <col min="8710" max="8710" width="15.125" style="2" customWidth="1"/>
    <col min="8711" max="8711" width="7.625" style="2"/>
    <col min="8712" max="8712" width="10.75" style="2" customWidth="1"/>
    <col min="8713" max="8713" width="7.625" style="2"/>
    <col min="8714" max="8715" width="6.25" style="2" customWidth="1"/>
    <col min="8716" max="8716" width="11.25" style="2" customWidth="1"/>
    <col min="8717" max="8961" width="7.625" style="2"/>
    <col min="8962" max="8962" width="14.375" style="2" customWidth="1"/>
    <col min="8963" max="8964" width="7.625" style="2"/>
    <col min="8965" max="8965" width="9" style="2" customWidth="1"/>
    <col min="8966" max="8966" width="15.125" style="2" customWidth="1"/>
    <col min="8967" max="8967" width="7.625" style="2"/>
    <col min="8968" max="8968" width="10.75" style="2" customWidth="1"/>
    <col min="8969" max="8969" width="7.625" style="2"/>
    <col min="8970" max="8971" width="6.25" style="2" customWidth="1"/>
    <col min="8972" max="8972" width="11.25" style="2" customWidth="1"/>
    <col min="8973" max="9217" width="7.625" style="2"/>
    <col min="9218" max="9218" width="14.375" style="2" customWidth="1"/>
    <col min="9219" max="9220" width="7.625" style="2"/>
    <col min="9221" max="9221" width="9" style="2" customWidth="1"/>
    <col min="9222" max="9222" width="15.125" style="2" customWidth="1"/>
    <col min="9223" max="9223" width="7.625" style="2"/>
    <col min="9224" max="9224" width="10.75" style="2" customWidth="1"/>
    <col min="9225" max="9225" width="7.625" style="2"/>
    <col min="9226" max="9227" width="6.25" style="2" customWidth="1"/>
    <col min="9228" max="9228" width="11.25" style="2" customWidth="1"/>
    <col min="9229" max="9473" width="7.625" style="2"/>
    <col min="9474" max="9474" width="14.375" style="2" customWidth="1"/>
    <col min="9475" max="9476" width="7.625" style="2"/>
    <col min="9477" max="9477" width="9" style="2" customWidth="1"/>
    <col min="9478" max="9478" width="15.125" style="2" customWidth="1"/>
    <col min="9479" max="9479" width="7.625" style="2"/>
    <col min="9480" max="9480" width="10.75" style="2" customWidth="1"/>
    <col min="9481" max="9481" width="7.625" style="2"/>
    <col min="9482" max="9483" width="6.25" style="2" customWidth="1"/>
    <col min="9484" max="9484" width="11.25" style="2" customWidth="1"/>
    <col min="9485" max="9729" width="7.625" style="2"/>
    <col min="9730" max="9730" width="14.375" style="2" customWidth="1"/>
    <col min="9731" max="9732" width="7.625" style="2"/>
    <col min="9733" max="9733" width="9" style="2" customWidth="1"/>
    <col min="9734" max="9734" width="15.125" style="2" customWidth="1"/>
    <col min="9735" max="9735" width="7.625" style="2"/>
    <col min="9736" max="9736" width="10.75" style="2" customWidth="1"/>
    <col min="9737" max="9737" width="7.625" style="2"/>
    <col min="9738" max="9739" width="6.25" style="2" customWidth="1"/>
    <col min="9740" max="9740" width="11.25" style="2" customWidth="1"/>
    <col min="9741" max="9985" width="7.625" style="2"/>
    <col min="9986" max="9986" width="14.375" style="2" customWidth="1"/>
    <col min="9987" max="9988" width="7.625" style="2"/>
    <col min="9989" max="9989" width="9" style="2" customWidth="1"/>
    <col min="9990" max="9990" width="15.125" style="2" customWidth="1"/>
    <col min="9991" max="9991" width="7.625" style="2"/>
    <col min="9992" max="9992" width="10.75" style="2" customWidth="1"/>
    <col min="9993" max="9993" width="7.625" style="2"/>
    <col min="9994" max="9995" width="6.25" style="2" customWidth="1"/>
    <col min="9996" max="9996" width="11.25" style="2" customWidth="1"/>
    <col min="9997" max="10241" width="7.625" style="2"/>
    <col min="10242" max="10242" width="14.375" style="2" customWidth="1"/>
    <col min="10243" max="10244" width="7.625" style="2"/>
    <col min="10245" max="10245" width="9" style="2" customWidth="1"/>
    <col min="10246" max="10246" width="15.125" style="2" customWidth="1"/>
    <col min="10247" max="10247" width="7.625" style="2"/>
    <col min="10248" max="10248" width="10.75" style="2" customWidth="1"/>
    <col min="10249" max="10249" width="7.625" style="2"/>
    <col min="10250" max="10251" width="6.25" style="2" customWidth="1"/>
    <col min="10252" max="10252" width="11.25" style="2" customWidth="1"/>
    <col min="10253" max="10497" width="7.625" style="2"/>
    <col min="10498" max="10498" width="14.375" style="2" customWidth="1"/>
    <col min="10499" max="10500" width="7.625" style="2"/>
    <col min="10501" max="10501" width="9" style="2" customWidth="1"/>
    <col min="10502" max="10502" width="15.125" style="2" customWidth="1"/>
    <col min="10503" max="10503" width="7.625" style="2"/>
    <col min="10504" max="10504" width="10.75" style="2" customWidth="1"/>
    <col min="10505" max="10505" width="7.625" style="2"/>
    <col min="10506" max="10507" width="6.25" style="2" customWidth="1"/>
    <col min="10508" max="10508" width="11.25" style="2" customWidth="1"/>
    <col min="10509" max="10753" width="7.625" style="2"/>
    <col min="10754" max="10754" width="14.375" style="2" customWidth="1"/>
    <col min="10755" max="10756" width="7.625" style="2"/>
    <col min="10757" max="10757" width="9" style="2" customWidth="1"/>
    <col min="10758" max="10758" width="15.125" style="2" customWidth="1"/>
    <col min="10759" max="10759" width="7.625" style="2"/>
    <col min="10760" max="10760" width="10.75" style="2" customWidth="1"/>
    <col min="10761" max="10761" width="7.625" style="2"/>
    <col min="10762" max="10763" width="6.25" style="2" customWidth="1"/>
    <col min="10764" max="10764" width="11.25" style="2" customWidth="1"/>
    <col min="10765" max="11009" width="7.625" style="2"/>
    <col min="11010" max="11010" width="14.375" style="2" customWidth="1"/>
    <col min="11011" max="11012" width="7.625" style="2"/>
    <col min="11013" max="11013" width="9" style="2" customWidth="1"/>
    <col min="11014" max="11014" width="15.125" style="2" customWidth="1"/>
    <col min="11015" max="11015" width="7.625" style="2"/>
    <col min="11016" max="11016" width="10.75" style="2" customWidth="1"/>
    <col min="11017" max="11017" width="7.625" style="2"/>
    <col min="11018" max="11019" width="6.25" style="2" customWidth="1"/>
    <col min="11020" max="11020" width="11.25" style="2" customWidth="1"/>
    <col min="11021" max="11265" width="7.625" style="2"/>
    <col min="11266" max="11266" width="14.375" style="2" customWidth="1"/>
    <col min="11267" max="11268" width="7.625" style="2"/>
    <col min="11269" max="11269" width="9" style="2" customWidth="1"/>
    <col min="11270" max="11270" width="15.125" style="2" customWidth="1"/>
    <col min="11271" max="11271" width="7.625" style="2"/>
    <col min="11272" max="11272" width="10.75" style="2" customWidth="1"/>
    <col min="11273" max="11273" width="7.625" style="2"/>
    <col min="11274" max="11275" width="6.25" style="2" customWidth="1"/>
    <col min="11276" max="11276" width="11.25" style="2" customWidth="1"/>
    <col min="11277" max="11521" width="7.625" style="2"/>
    <col min="11522" max="11522" width="14.375" style="2" customWidth="1"/>
    <col min="11523" max="11524" width="7.625" style="2"/>
    <col min="11525" max="11525" width="9" style="2" customWidth="1"/>
    <col min="11526" max="11526" width="15.125" style="2" customWidth="1"/>
    <col min="11527" max="11527" width="7.625" style="2"/>
    <col min="11528" max="11528" width="10.75" style="2" customWidth="1"/>
    <col min="11529" max="11529" width="7.625" style="2"/>
    <col min="11530" max="11531" width="6.25" style="2" customWidth="1"/>
    <col min="11532" max="11532" width="11.25" style="2" customWidth="1"/>
    <col min="11533" max="11777" width="7.625" style="2"/>
    <col min="11778" max="11778" width="14.375" style="2" customWidth="1"/>
    <col min="11779" max="11780" width="7.625" style="2"/>
    <col min="11781" max="11781" width="9" style="2" customWidth="1"/>
    <col min="11782" max="11782" width="15.125" style="2" customWidth="1"/>
    <col min="11783" max="11783" width="7.625" style="2"/>
    <col min="11784" max="11784" width="10.75" style="2" customWidth="1"/>
    <col min="11785" max="11785" width="7.625" style="2"/>
    <col min="11786" max="11787" width="6.25" style="2" customWidth="1"/>
    <col min="11788" max="11788" width="11.25" style="2" customWidth="1"/>
    <col min="11789" max="12033" width="7.625" style="2"/>
    <col min="12034" max="12034" width="14.375" style="2" customWidth="1"/>
    <col min="12035" max="12036" width="7.625" style="2"/>
    <col min="12037" max="12037" width="9" style="2" customWidth="1"/>
    <col min="12038" max="12038" width="15.125" style="2" customWidth="1"/>
    <col min="12039" max="12039" width="7.625" style="2"/>
    <col min="12040" max="12040" width="10.75" style="2" customWidth="1"/>
    <col min="12041" max="12041" width="7.625" style="2"/>
    <col min="12042" max="12043" width="6.25" style="2" customWidth="1"/>
    <col min="12044" max="12044" width="11.25" style="2" customWidth="1"/>
    <col min="12045" max="12289" width="7.625" style="2"/>
    <col min="12290" max="12290" width="14.375" style="2" customWidth="1"/>
    <col min="12291" max="12292" width="7.625" style="2"/>
    <col min="12293" max="12293" width="9" style="2" customWidth="1"/>
    <col min="12294" max="12294" width="15.125" style="2" customWidth="1"/>
    <col min="12295" max="12295" width="7.625" style="2"/>
    <col min="12296" max="12296" width="10.75" style="2" customWidth="1"/>
    <col min="12297" max="12297" width="7.625" style="2"/>
    <col min="12298" max="12299" width="6.25" style="2" customWidth="1"/>
    <col min="12300" max="12300" width="11.25" style="2" customWidth="1"/>
    <col min="12301" max="12545" width="7.625" style="2"/>
    <col min="12546" max="12546" width="14.375" style="2" customWidth="1"/>
    <col min="12547" max="12548" width="7.625" style="2"/>
    <col min="12549" max="12549" width="9" style="2" customWidth="1"/>
    <col min="12550" max="12550" width="15.125" style="2" customWidth="1"/>
    <col min="12551" max="12551" width="7.625" style="2"/>
    <col min="12552" max="12552" width="10.75" style="2" customWidth="1"/>
    <col min="12553" max="12553" width="7.625" style="2"/>
    <col min="12554" max="12555" width="6.25" style="2" customWidth="1"/>
    <col min="12556" max="12556" width="11.25" style="2" customWidth="1"/>
    <col min="12557" max="12801" width="7.625" style="2"/>
    <col min="12802" max="12802" width="14.375" style="2" customWidth="1"/>
    <col min="12803" max="12804" width="7.625" style="2"/>
    <col min="12805" max="12805" width="9" style="2" customWidth="1"/>
    <col min="12806" max="12806" width="15.125" style="2" customWidth="1"/>
    <col min="12807" max="12807" width="7.625" style="2"/>
    <col min="12808" max="12808" width="10.75" style="2" customWidth="1"/>
    <col min="12809" max="12809" width="7.625" style="2"/>
    <col min="12810" max="12811" width="6.25" style="2" customWidth="1"/>
    <col min="12812" max="12812" width="11.25" style="2" customWidth="1"/>
    <col min="12813" max="13057" width="7.625" style="2"/>
    <col min="13058" max="13058" width="14.375" style="2" customWidth="1"/>
    <col min="13059" max="13060" width="7.625" style="2"/>
    <col min="13061" max="13061" width="9" style="2" customWidth="1"/>
    <col min="13062" max="13062" width="15.125" style="2" customWidth="1"/>
    <col min="13063" max="13063" width="7.625" style="2"/>
    <col min="13064" max="13064" width="10.75" style="2" customWidth="1"/>
    <col min="13065" max="13065" width="7.625" style="2"/>
    <col min="13066" max="13067" width="6.25" style="2" customWidth="1"/>
    <col min="13068" max="13068" width="11.25" style="2" customWidth="1"/>
    <col min="13069" max="13313" width="7.625" style="2"/>
    <col min="13314" max="13314" width="14.375" style="2" customWidth="1"/>
    <col min="13315" max="13316" width="7.625" style="2"/>
    <col min="13317" max="13317" width="9" style="2" customWidth="1"/>
    <col min="13318" max="13318" width="15.125" style="2" customWidth="1"/>
    <col min="13319" max="13319" width="7.625" style="2"/>
    <col min="13320" max="13320" width="10.75" style="2" customWidth="1"/>
    <col min="13321" max="13321" width="7.625" style="2"/>
    <col min="13322" max="13323" width="6.25" style="2" customWidth="1"/>
    <col min="13324" max="13324" width="11.25" style="2" customWidth="1"/>
    <col min="13325" max="13569" width="7.625" style="2"/>
    <col min="13570" max="13570" width="14.375" style="2" customWidth="1"/>
    <col min="13571" max="13572" width="7.625" style="2"/>
    <col min="13573" max="13573" width="9" style="2" customWidth="1"/>
    <col min="13574" max="13574" width="15.125" style="2" customWidth="1"/>
    <col min="13575" max="13575" width="7.625" style="2"/>
    <col min="13576" max="13576" width="10.75" style="2" customWidth="1"/>
    <col min="13577" max="13577" width="7.625" style="2"/>
    <col min="13578" max="13579" width="6.25" style="2" customWidth="1"/>
    <col min="13580" max="13580" width="11.25" style="2" customWidth="1"/>
    <col min="13581" max="13825" width="7.625" style="2"/>
    <col min="13826" max="13826" width="14.375" style="2" customWidth="1"/>
    <col min="13827" max="13828" width="7.625" style="2"/>
    <col min="13829" max="13829" width="9" style="2" customWidth="1"/>
    <col min="13830" max="13830" width="15.125" style="2" customWidth="1"/>
    <col min="13831" max="13831" width="7.625" style="2"/>
    <col min="13832" max="13832" width="10.75" style="2" customWidth="1"/>
    <col min="13833" max="13833" width="7.625" style="2"/>
    <col min="13834" max="13835" width="6.25" style="2" customWidth="1"/>
    <col min="13836" max="13836" width="11.25" style="2" customWidth="1"/>
    <col min="13837" max="14081" width="7.625" style="2"/>
    <col min="14082" max="14082" width="14.375" style="2" customWidth="1"/>
    <col min="14083" max="14084" width="7.625" style="2"/>
    <col min="14085" max="14085" width="9" style="2" customWidth="1"/>
    <col min="14086" max="14086" width="15.125" style="2" customWidth="1"/>
    <col min="14087" max="14087" width="7.625" style="2"/>
    <col min="14088" max="14088" width="10.75" style="2" customWidth="1"/>
    <col min="14089" max="14089" width="7.625" style="2"/>
    <col min="14090" max="14091" width="6.25" style="2" customWidth="1"/>
    <col min="14092" max="14092" width="11.25" style="2" customWidth="1"/>
    <col min="14093" max="14337" width="7.625" style="2"/>
    <col min="14338" max="14338" width="14.375" style="2" customWidth="1"/>
    <col min="14339" max="14340" width="7.625" style="2"/>
    <col min="14341" max="14341" width="9" style="2" customWidth="1"/>
    <col min="14342" max="14342" width="15.125" style="2" customWidth="1"/>
    <col min="14343" max="14343" width="7.625" style="2"/>
    <col min="14344" max="14344" width="10.75" style="2" customWidth="1"/>
    <col min="14345" max="14345" width="7.625" style="2"/>
    <col min="14346" max="14347" width="6.25" style="2" customWidth="1"/>
    <col min="14348" max="14348" width="11.25" style="2" customWidth="1"/>
    <col min="14349" max="14593" width="7.625" style="2"/>
    <col min="14594" max="14594" width="14.375" style="2" customWidth="1"/>
    <col min="14595" max="14596" width="7.625" style="2"/>
    <col min="14597" max="14597" width="9" style="2" customWidth="1"/>
    <col min="14598" max="14598" width="15.125" style="2" customWidth="1"/>
    <col min="14599" max="14599" width="7.625" style="2"/>
    <col min="14600" max="14600" width="10.75" style="2" customWidth="1"/>
    <col min="14601" max="14601" width="7.625" style="2"/>
    <col min="14602" max="14603" width="6.25" style="2" customWidth="1"/>
    <col min="14604" max="14604" width="11.25" style="2" customWidth="1"/>
    <col min="14605" max="14849" width="7.625" style="2"/>
    <col min="14850" max="14850" width="14.375" style="2" customWidth="1"/>
    <col min="14851" max="14852" width="7.625" style="2"/>
    <col min="14853" max="14853" width="9" style="2" customWidth="1"/>
    <col min="14854" max="14854" width="15.125" style="2" customWidth="1"/>
    <col min="14855" max="14855" width="7.625" style="2"/>
    <col min="14856" max="14856" width="10.75" style="2" customWidth="1"/>
    <col min="14857" max="14857" width="7.625" style="2"/>
    <col min="14858" max="14859" width="6.25" style="2" customWidth="1"/>
    <col min="14860" max="14860" width="11.25" style="2" customWidth="1"/>
    <col min="14861" max="15105" width="7.625" style="2"/>
    <col min="15106" max="15106" width="14.375" style="2" customWidth="1"/>
    <col min="15107" max="15108" width="7.625" style="2"/>
    <col min="15109" max="15109" width="9" style="2" customWidth="1"/>
    <col min="15110" max="15110" width="15.125" style="2" customWidth="1"/>
    <col min="15111" max="15111" width="7.625" style="2"/>
    <col min="15112" max="15112" width="10.75" style="2" customWidth="1"/>
    <col min="15113" max="15113" width="7.625" style="2"/>
    <col min="15114" max="15115" width="6.25" style="2" customWidth="1"/>
    <col min="15116" max="15116" width="11.25" style="2" customWidth="1"/>
    <col min="15117" max="15361" width="7.625" style="2"/>
    <col min="15362" max="15362" width="14.375" style="2" customWidth="1"/>
    <col min="15363" max="15364" width="7.625" style="2"/>
    <col min="15365" max="15365" width="9" style="2" customWidth="1"/>
    <col min="15366" max="15366" width="15.125" style="2" customWidth="1"/>
    <col min="15367" max="15367" width="7.625" style="2"/>
    <col min="15368" max="15368" width="10.75" style="2" customWidth="1"/>
    <col min="15369" max="15369" width="7.625" style="2"/>
    <col min="15370" max="15371" width="6.25" style="2" customWidth="1"/>
    <col min="15372" max="15372" width="11.25" style="2" customWidth="1"/>
    <col min="15373" max="15617" width="7.625" style="2"/>
    <col min="15618" max="15618" width="14.375" style="2" customWidth="1"/>
    <col min="15619" max="15620" width="7.625" style="2"/>
    <col min="15621" max="15621" width="9" style="2" customWidth="1"/>
    <col min="15622" max="15622" width="15.125" style="2" customWidth="1"/>
    <col min="15623" max="15623" width="7.625" style="2"/>
    <col min="15624" max="15624" width="10.75" style="2" customWidth="1"/>
    <col min="15625" max="15625" width="7.625" style="2"/>
    <col min="15626" max="15627" width="6.25" style="2" customWidth="1"/>
    <col min="15628" max="15628" width="11.25" style="2" customWidth="1"/>
    <col min="15629" max="15873" width="7.625" style="2"/>
    <col min="15874" max="15874" width="14.375" style="2" customWidth="1"/>
    <col min="15875" max="15876" width="7.625" style="2"/>
    <col min="15877" max="15877" width="9" style="2" customWidth="1"/>
    <col min="15878" max="15878" width="15.125" style="2" customWidth="1"/>
    <col min="15879" max="15879" width="7.625" style="2"/>
    <col min="15880" max="15880" width="10.75" style="2" customWidth="1"/>
    <col min="15881" max="15881" width="7.625" style="2"/>
    <col min="15882" max="15883" width="6.25" style="2" customWidth="1"/>
    <col min="15884" max="15884" width="11.25" style="2" customWidth="1"/>
    <col min="15885" max="16129" width="7.625" style="2"/>
    <col min="16130" max="16130" width="14.375" style="2" customWidth="1"/>
    <col min="16131" max="16132" width="7.625" style="2"/>
    <col min="16133" max="16133" width="9" style="2" customWidth="1"/>
    <col min="16134" max="16134" width="15.125" style="2" customWidth="1"/>
    <col min="16135" max="16135" width="7.625" style="2"/>
    <col min="16136" max="16136" width="10.75" style="2" customWidth="1"/>
    <col min="16137" max="16137" width="7.625" style="2"/>
    <col min="16138" max="16139" width="6.25" style="2" customWidth="1"/>
    <col min="16140" max="16140" width="11.25" style="2" customWidth="1"/>
    <col min="16141" max="16384" width="7.625" style="2"/>
  </cols>
  <sheetData>
    <row r="1" spans="1:103" ht="63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03" ht="42.75" customHeight="1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03" ht="68.25" customHeight="1" x14ac:dyDescent="0.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03" s="13" customFormat="1" ht="51" customHeight="1" x14ac:dyDescent="0.2">
      <c r="A4" s="8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9" t="s">
        <v>14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</row>
    <row r="5" spans="1:103" s="21" customFormat="1" ht="33.75" customHeight="1" x14ac:dyDescent="0.2">
      <c r="A5" s="14">
        <v>10160</v>
      </c>
      <c r="B5" s="15">
        <v>105704567891269</v>
      </c>
      <c r="C5" s="16" t="s">
        <v>15</v>
      </c>
      <c r="D5" s="16" t="s">
        <v>16</v>
      </c>
      <c r="E5" s="17">
        <v>100211</v>
      </c>
      <c r="F5" s="18" t="s">
        <v>17</v>
      </c>
      <c r="G5" s="15">
        <v>372</v>
      </c>
      <c r="H5" s="16">
        <v>69</v>
      </c>
      <c r="I5" s="16">
        <f>G5*0.1+H5*0.5</f>
        <v>71.7</v>
      </c>
      <c r="J5" s="16">
        <v>1</v>
      </c>
      <c r="K5" s="16" t="s">
        <v>18</v>
      </c>
      <c r="L5" s="16"/>
      <c r="M5" s="19"/>
      <c r="N5" s="19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</row>
    <row r="6" spans="1:103" s="21" customFormat="1" ht="33.75" customHeight="1" x14ac:dyDescent="0.2">
      <c r="A6" s="14">
        <v>10170</v>
      </c>
      <c r="B6" s="15">
        <v>105704567890362</v>
      </c>
      <c r="C6" s="16" t="s">
        <v>19</v>
      </c>
      <c r="D6" s="16" t="s">
        <v>16</v>
      </c>
      <c r="E6" s="17">
        <v>100208</v>
      </c>
      <c r="F6" s="18" t="s">
        <v>20</v>
      </c>
      <c r="G6" s="15">
        <v>356</v>
      </c>
      <c r="H6" s="16">
        <v>71.8</v>
      </c>
      <c r="I6" s="16">
        <f t="shared" ref="I6:I14" si="0">G6*0.1+H6*0.5</f>
        <v>71.5</v>
      </c>
      <c r="J6" s="16"/>
      <c r="K6" s="16"/>
      <c r="L6" s="16"/>
      <c r="M6" s="19"/>
      <c r="N6" s="19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</row>
    <row r="7" spans="1:103" s="21" customFormat="1" ht="33.75" customHeight="1" x14ac:dyDescent="0.2">
      <c r="A7" s="14">
        <v>10199</v>
      </c>
      <c r="B7" s="15">
        <v>105704567890317</v>
      </c>
      <c r="C7" s="16" t="s">
        <v>21</v>
      </c>
      <c r="D7" s="16" t="s">
        <v>16</v>
      </c>
      <c r="E7" s="17">
        <v>100208</v>
      </c>
      <c r="F7" s="18" t="s">
        <v>20</v>
      </c>
      <c r="G7" s="15">
        <v>334</v>
      </c>
      <c r="H7" s="16">
        <v>63.1</v>
      </c>
      <c r="I7" s="16">
        <f t="shared" si="0"/>
        <v>64.95</v>
      </c>
      <c r="J7" s="16"/>
      <c r="K7" s="16"/>
      <c r="L7" s="16"/>
      <c r="M7" s="19"/>
      <c r="N7" s="19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</row>
    <row r="8" spans="1:103" s="21" customFormat="1" ht="33.75" customHeight="1" x14ac:dyDescent="0.2">
      <c r="A8" s="14">
        <v>10230</v>
      </c>
      <c r="B8" s="15">
        <v>105704567890835</v>
      </c>
      <c r="C8" s="16" t="s">
        <v>22</v>
      </c>
      <c r="D8" s="16" t="s">
        <v>16</v>
      </c>
      <c r="E8" s="17">
        <v>100208</v>
      </c>
      <c r="F8" s="18" t="s">
        <v>20</v>
      </c>
      <c r="G8" s="15">
        <v>315</v>
      </c>
      <c r="H8" s="16">
        <v>81.400000000000006</v>
      </c>
      <c r="I8" s="16">
        <f t="shared" si="0"/>
        <v>72.2</v>
      </c>
      <c r="J8" s="16">
        <v>1</v>
      </c>
      <c r="K8" s="16" t="s">
        <v>18</v>
      </c>
      <c r="L8" s="16"/>
      <c r="M8" s="19"/>
      <c r="N8" s="19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</row>
    <row r="9" spans="1:103" s="21" customFormat="1" ht="33.75" customHeight="1" x14ac:dyDescent="0.2">
      <c r="A9" s="14">
        <v>10234</v>
      </c>
      <c r="B9" s="15">
        <v>105704567890222</v>
      </c>
      <c r="C9" s="16" t="s">
        <v>23</v>
      </c>
      <c r="D9" s="16" t="s">
        <v>16</v>
      </c>
      <c r="E9" s="17">
        <v>100211</v>
      </c>
      <c r="F9" s="18" t="s">
        <v>17</v>
      </c>
      <c r="G9" s="15">
        <v>313</v>
      </c>
      <c r="H9" s="16"/>
      <c r="I9" s="16">
        <f t="shared" si="0"/>
        <v>31.3</v>
      </c>
      <c r="J9" s="16"/>
      <c r="K9" s="16"/>
      <c r="L9" s="16" t="s">
        <v>24</v>
      </c>
      <c r="M9" s="19"/>
      <c r="N9" s="19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</row>
    <row r="10" spans="1:103" s="21" customFormat="1" ht="33.75" customHeight="1" x14ac:dyDescent="0.2">
      <c r="A10" s="14">
        <v>10240</v>
      </c>
      <c r="B10" s="15">
        <v>105704567890326</v>
      </c>
      <c r="C10" s="16" t="s">
        <v>25</v>
      </c>
      <c r="D10" s="16" t="s">
        <v>16</v>
      </c>
      <c r="E10" s="17">
        <v>100208</v>
      </c>
      <c r="F10" s="18" t="s">
        <v>20</v>
      </c>
      <c r="G10" s="15">
        <v>310</v>
      </c>
      <c r="H10" s="16">
        <v>62.6</v>
      </c>
      <c r="I10" s="16">
        <f t="shared" si="0"/>
        <v>62.3</v>
      </c>
      <c r="J10" s="16"/>
      <c r="K10" s="16"/>
      <c r="L10" s="16"/>
      <c r="M10" s="19"/>
      <c r="N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</row>
    <row r="11" spans="1:103" s="21" customFormat="1" ht="33.75" customHeight="1" x14ac:dyDescent="0.2">
      <c r="A11" s="14">
        <v>10244</v>
      </c>
      <c r="B11" s="15">
        <v>105704567891087</v>
      </c>
      <c r="C11" s="16" t="s">
        <v>26</v>
      </c>
      <c r="D11" s="16" t="s">
        <v>16</v>
      </c>
      <c r="E11" s="17">
        <v>100214</v>
      </c>
      <c r="F11" s="18" t="s">
        <v>27</v>
      </c>
      <c r="G11" s="15">
        <v>309</v>
      </c>
      <c r="H11" s="16">
        <v>54.4</v>
      </c>
      <c r="I11" s="16">
        <f t="shared" si="0"/>
        <v>58.1</v>
      </c>
      <c r="J11" s="16"/>
      <c r="K11" s="16"/>
      <c r="L11" s="16"/>
      <c r="M11" s="19"/>
      <c r="N11" s="19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</row>
    <row r="12" spans="1:103" s="21" customFormat="1" ht="33.75" customHeight="1" x14ac:dyDescent="0.2">
      <c r="A12" s="14">
        <v>10248</v>
      </c>
      <c r="B12" s="15">
        <v>105704567891232</v>
      </c>
      <c r="C12" s="16" t="s">
        <v>28</v>
      </c>
      <c r="D12" s="16" t="s">
        <v>16</v>
      </c>
      <c r="E12" s="17">
        <v>100208</v>
      </c>
      <c r="F12" s="18" t="s">
        <v>20</v>
      </c>
      <c r="G12" s="15">
        <v>305</v>
      </c>
      <c r="H12" s="16"/>
      <c r="I12" s="16">
        <f t="shared" si="0"/>
        <v>30.5</v>
      </c>
      <c r="J12" s="16"/>
      <c r="K12" s="16"/>
      <c r="L12" s="16" t="s">
        <v>24</v>
      </c>
      <c r="M12" s="19"/>
      <c r="N12" s="19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</row>
    <row r="13" spans="1:103" s="21" customFormat="1" ht="33.75" customHeight="1" x14ac:dyDescent="0.2">
      <c r="A13" s="14">
        <v>10249</v>
      </c>
      <c r="B13" s="15">
        <v>105704567890637</v>
      </c>
      <c r="C13" s="16" t="s">
        <v>29</v>
      </c>
      <c r="D13" s="16" t="s">
        <v>16</v>
      </c>
      <c r="E13" s="17">
        <v>100211</v>
      </c>
      <c r="F13" s="18" t="s">
        <v>17</v>
      </c>
      <c r="G13" s="15">
        <v>304</v>
      </c>
      <c r="H13" s="16">
        <v>75.25</v>
      </c>
      <c r="I13" s="16">
        <f t="shared" si="0"/>
        <v>68.025000000000006</v>
      </c>
      <c r="J13" s="16">
        <v>2</v>
      </c>
      <c r="K13" s="16" t="s">
        <v>18</v>
      </c>
      <c r="L13" s="16"/>
      <c r="M13" s="19"/>
      <c r="N13" s="19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</row>
    <row r="14" spans="1:103" s="21" customFormat="1" ht="33.75" customHeight="1" x14ac:dyDescent="0.2">
      <c r="A14" s="14">
        <v>10253</v>
      </c>
      <c r="B14" s="15">
        <v>105704567890676</v>
      </c>
      <c r="C14" s="16" t="s">
        <v>30</v>
      </c>
      <c r="D14" s="16" t="s">
        <v>16</v>
      </c>
      <c r="E14" s="17">
        <v>100217</v>
      </c>
      <c r="F14" s="18" t="s">
        <v>31</v>
      </c>
      <c r="G14" s="15">
        <v>333</v>
      </c>
      <c r="H14" s="16"/>
      <c r="I14" s="16">
        <f t="shared" si="0"/>
        <v>33.300000000000004</v>
      </c>
      <c r="J14" s="16"/>
      <c r="K14" s="16"/>
      <c r="L14" s="16" t="s">
        <v>24</v>
      </c>
      <c r="M14" s="19"/>
      <c r="N14" s="19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</row>
    <row r="15" spans="1:103" s="21" customFormat="1" ht="33.75" customHeight="1" x14ac:dyDescent="0.2">
      <c r="A15" s="14">
        <v>10274</v>
      </c>
      <c r="B15" s="15">
        <v>105704567890443</v>
      </c>
      <c r="C15" s="16" t="s">
        <v>32</v>
      </c>
      <c r="D15" s="16" t="s">
        <v>16</v>
      </c>
      <c r="E15" s="17">
        <v>100210</v>
      </c>
      <c r="F15" s="18" t="s">
        <v>33</v>
      </c>
      <c r="G15" s="15">
        <v>343</v>
      </c>
      <c r="H15" s="16">
        <v>58.8</v>
      </c>
      <c r="I15" s="16">
        <f>H15*0.5+G15*0.1</f>
        <v>63.7</v>
      </c>
      <c r="J15" s="16"/>
      <c r="K15" s="16"/>
      <c r="L15" s="16"/>
      <c r="M15" s="19"/>
      <c r="N15" s="19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</row>
    <row r="16" spans="1:103" s="21" customFormat="1" ht="33.75" customHeight="1" x14ac:dyDescent="0.2">
      <c r="A16" s="14">
        <v>10299</v>
      </c>
      <c r="B16" s="15">
        <v>105704567891159</v>
      </c>
      <c r="C16" s="16" t="s">
        <v>34</v>
      </c>
      <c r="D16" s="16" t="s">
        <v>16</v>
      </c>
      <c r="E16" s="17">
        <v>100214</v>
      </c>
      <c r="F16" s="18" t="s">
        <v>27</v>
      </c>
      <c r="G16" s="15">
        <v>312</v>
      </c>
      <c r="H16" s="16">
        <v>51.2</v>
      </c>
      <c r="I16" s="16">
        <f t="shared" ref="I16:I33" si="1">H16*0.5+G16*0.1</f>
        <v>56.800000000000004</v>
      </c>
      <c r="J16" s="16"/>
      <c r="K16" s="16"/>
      <c r="L16" s="16"/>
      <c r="M16" s="19"/>
      <c r="N16" s="19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</row>
    <row r="17" spans="1:103" s="21" customFormat="1" ht="33.75" customHeight="1" x14ac:dyDescent="0.2">
      <c r="A17" s="14">
        <v>10333</v>
      </c>
      <c r="B17" s="15">
        <v>105704567891287</v>
      </c>
      <c r="C17" s="16" t="s">
        <v>35</v>
      </c>
      <c r="D17" s="16" t="s">
        <v>16</v>
      </c>
      <c r="E17" s="17">
        <v>100210</v>
      </c>
      <c r="F17" s="18" t="s">
        <v>36</v>
      </c>
      <c r="G17" s="15">
        <v>321</v>
      </c>
      <c r="H17" s="16">
        <v>61.9</v>
      </c>
      <c r="I17" s="16">
        <f t="shared" si="1"/>
        <v>63.05</v>
      </c>
      <c r="J17" s="16"/>
      <c r="K17" s="16"/>
      <c r="L17" s="16"/>
      <c r="M17" s="19"/>
      <c r="N17" s="19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</row>
    <row r="18" spans="1:103" s="21" customFormat="1" ht="33.75" customHeight="1" x14ac:dyDescent="0.2">
      <c r="A18" s="14">
        <v>10347</v>
      </c>
      <c r="B18" s="15">
        <v>105704567891228</v>
      </c>
      <c r="C18" s="16" t="s">
        <v>37</v>
      </c>
      <c r="D18" s="16" t="s">
        <v>16</v>
      </c>
      <c r="E18" s="17">
        <v>100211</v>
      </c>
      <c r="F18" s="18" t="s">
        <v>17</v>
      </c>
      <c r="G18" s="15">
        <v>314</v>
      </c>
      <c r="H18" s="16">
        <v>70.5</v>
      </c>
      <c r="I18" s="16">
        <f t="shared" si="1"/>
        <v>66.650000000000006</v>
      </c>
      <c r="J18" s="16">
        <v>3</v>
      </c>
      <c r="K18" s="16" t="s">
        <v>18</v>
      </c>
      <c r="L18" s="16"/>
      <c r="M18" s="19"/>
      <c r="N18" s="19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</row>
    <row r="19" spans="1:103" s="21" customFormat="1" ht="33.75" customHeight="1" x14ac:dyDescent="0.2">
      <c r="A19" s="14">
        <v>10357</v>
      </c>
      <c r="B19" s="15">
        <v>105704567891025</v>
      </c>
      <c r="C19" s="16" t="s">
        <v>38</v>
      </c>
      <c r="D19" s="16" t="s">
        <v>16</v>
      </c>
      <c r="E19" s="17">
        <v>100210</v>
      </c>
      <c r="F19" s="18" t="s">
        <v>36</v>
      </c>
      <c r="G19" s="15">
        <v>308</v>
      </c>
      <c r="H19" s="16">
        <v>65.2</v>
      </c>
      <c r="I19" s="16">
        <f t="shared" si="1"/>
        <v>63.400000000000006</v>
      </c>
      <c r="J19" s="16">
        <v>1</v>
      </c>
      <c r="K19" s="16" t="s">
        <v>18</v>
      </c>
      <c r="L19" s="16"/>
      <c r="M19" s="19"/>
      <c r="N19" s="19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</row>
    <row r="20" spans="1:103" s="21" customFormat="1" ht="33.75" customHeight="1" x14ac:dyDescent="0.2">
      <c r="A20" s="14">
        <v>10376</v>
      </c>
      <c r="B20" s="15">
        <v>105704567890799</v>
      </c>
      <c r="C20" s="16" t="s">
        <v>39</v>
      </c>
      <c r="D20" s="16" t="s">
        <v>16</v>
      </c>
      <c r="E20" s="17">
        <v>100211</v>
      </c>
      <c r="F20" s="18" t="s">
        <v>17</v>
      </c>
      <c r="G20" s="15">
        <v>312</v>
      </c>
      <c r="H20" s="16"/>
      <c r="I20" s="16">
        <f t="shared" si="1"/>
        <v>31.200000000000003</v>
      </c>
      <c r="J20" s="16"/>
      <c r="K20" s="16"/>
      <c r="L20" s="16" t="s">
        <v>24</v>
      </c>
      <c r="M20" s="19"/>
      <c r="N20" s="19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</row>
    <row r="21" spans="1:103" s="21" customFormat="1" ht="33.75" customHeight="1" x14ac:dyDescent="0.2">
      <c r="A21" s="14">
        <v>10384</v>
      </c>
      <c r="B21" s="15">
        <v>105704567890584</v>
      </c>
      <c r="C21" s="16" t="s">
        <v>40</v>
      </c>
      <c r="D21" s="16" t="s">
        <v>16</v>
      </c>
      <c r="E21" s="17">
        <v>100214</v>
      </c>
      <c r="F21" s="18" t="s">
        <v>27</v>
      </c>
      <c r="G21" s="15">
        <v>339</v>
      </c>
      <c r="H21" s="16">
        <v>83.4</v>
      </c>
      <c r="I21" s="16">
        <f t="shared" si="1"/>
        <v>75.599999999999994</v>
      </c>
      <c r="J21" s="16">
        <v>1</v>
      </c>
      <c r="K21" s="16" t="s">
        <v>18</v>
      </c>
      <c r="L21" s="16"/>
      <c r="M21" s="19"/>
      <c r="N21" s="19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</row>
    <row r="22" spans="1:103" s="21" customFormat="1" ht="33.75" customHeight="1" x14ac:dyDescent="0.2">
      <c r="A22" s="14">
        <v>10386</v>
      </c>
      <c r="B22" s="15">
        <v>105704567891266</v>
      </c>
      <c r="C22" s="16" t="s">
        <v>41</v>
      </c>
      <c r="D22" s="16" t="s">
        <v>16</v>
      </c>
      <c r="E22" s="17">
        <v>100214</v>
      </c>
      <c r="F22" s="18" t="s">
        <v>27</v>
      </c>
      <c r="G22" s="15">
        <v>331</v>
      </c>
      <c r="H22" s="16">
        <v>57.4</v>
      </c>
      <c r="I22" s="16">
        <f t="shared" si="1"/>
        <v>61.8</v>
      </c>
      <c r="J22" s="16"/>
      <c r="K22" s="16"/>
      <c r="L22" s="16"/>
      <c r="M22" s="19"/>
      <c r="N22" s="19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</row>
    <row r="23" spans="1:103" s="21" customFormat="1" ht="33.75" customHeight="1" x14ac:dyDescent="0.2">
      <c r="A23" s="14">
        <v>10395</v>
      </c>
      <c r="B23" s="15">
        <v>105704567890928</v>
      </c>
      <c r="C23" s="16" t="s">
        <v>42</v>
      </c>
      <c r="D23" s="16" t="s">
        <v>16</v>
      </c>
      <c r="E23" s="17">
        <v>100214</v>
      </c>
      <c r="F23" s="18" t="s">
        <v>27</v>
      </c>
      <c r="G23" s="15">
        <v>316</v>
      </c>
      <c r="H23" s="16">
        <v>56.4</v>
      </c>
      <c r="I23" s="16">
        <f t="shared" si="1"/>
        <v>59.8</v>
      </c>
      <c r="J23" s="16"/>
      <c r="K23" s="16"/>
      <c r="L23" s="16"/>
      <c r="M23" s="19"/>
      <c r="N23" s="19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</row>
    <row r="24" spans="1:103" s="21" customFormat="1" ht="33.75" customHeight="1" x14ac:dyDescent="0.2">
      <c r="A24" s="14">
        <v>10590</v>
      </c>
      <c r="B24" s="15">
        <v>105704567892123</v>
      </c>
      <c r="C24" s="16" t="s">
        <v>43</v>
      </c>
      <c r="D24" s="16" t="s">
        <v>44</v>
      </c>
      <c r="E24" s="17">
        <v>105120</v>
      </c>
      <c r="F24" s="18" t="s">
        <v>20</v>
      </c>
      <c r="G24" s="15">
        <v>357</v>
      </c>
      <c r="H24" s="16">
        <v>62</v>
      </c>
      <c r="I24" s="16">
        <f t="shared" si="1"/>
        <v>66.7</v>
      </c>
      <c r="J24" s="16"/>
      <c r="K24" s="16"/>
      <c r="L24" s="16"/>
      <c r="M24" s="19"/>
      <c r="N24" s="19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</row>
    <row r="25" spans="1:103" s="21" customFormat="1" ht="33.75" customHeight="1" x14ac:dyDescent="0.2">
      <c r="A25" s="14">
        <v>10710</v>
      </c>
      <c r="B25" s="15">
        <v>105704567892004</v>
      </c>
      <c r="C25" s="16" t="s">
        <v>45</v>
      </c>
      <c r="D25" s="16" t="s">
        <v>44</v>
      </c>
      <c r="E25" s="17">
        <v>105120</v>
      </c>
      <c r="F25" s="18" t="s">
        <v>20</v>
      </c>
      <c r="G25" s="15">
        <v>362</v>
      </c>
      <c r="H25" s="16">
        <v>64.8</v>
      </c>
      <c r="I25" s="16">
        <f t="shared" si="1"/>
        <v>68.599999999999994</v>
      </c>
      <c r="J25" s="16"/>
      <c r="K25" s="16"/>
      <c r="L25" s="16"/>
      <c r="M25" s="19"/>
      <c r="N25" s="19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</row>
    <row r="26" spans="1:103" s="21" customFormat="1" ht="33.75" customHeight="1" x14ac:dyDescent="0.2">
      <c r="A26" s="14">
        <v>10786</v>
      </c>
      <c r="B26" s="15">
        <v>105704567893067</v>
      </c>
      <c r="C26" s="16" t="s">
        <v>46</v>
      </c>
      <c r="D26" s="16" t="s">
        <v>44</v>
      </c>
      <c r="E26" s="17">
        <v>105120</v>
      </c>
      <c r="F26" s="18" t="s">
        <v>20</v>
      </c>
      <c r="G26" s="15">
        <v>366</v>
      </c>
      <c r="H26" s="16">
        <v>83.6</v>
      </c>
      <c r="I26" s="16">
        <f t="shared" si="1"/>
        <v>78.400000000000006</v>
      </c>
      <c r="J26" s="16">
        <v>1</v>
      </c>
      <c r="K26" s="16" t="s">
        <v>18</v>
      </c>
      <c r="L26" s="16"/>
      <c r="M26" s="19"/>
      <c r="N26" s="19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</row>
    <row r="27" spans="1:103" s="21" customFormat="1" ht="33.75" customHeight="1" x14ac:dyDescent="0.2">
      <c r="A27" s="14">
        <v>10863</v>
      </c>
      <c r="B27" s="15">
        <v>105704567892710</v>
      </c>
      <c r="C27" s="16" t="s">
        <v>47</v>
      </c>
      <c r="D27" s="16" t="s">
        <v>44</v>
      </c>
      <c r="E27" s="17">
        <v>105120</v>
      </c>
      <c r="F27" s="18" t="s">
        <v>20</v>
      </c>
      <c r="G27" s="15">
        <v>377</v>
      </c>
      <c r="H27" s="16"/>
      <c r="I27" s="16">
        <f t="shared" si="1"/>
        <v>37.700000000000003</v>
      </c>
      <c r="J27" s="16"/>
      <c r="K27" s="16"/>
      <c r="L27" s="16" t="s">
        <v>24</v>
      </c>
      <c r="M27" s="19"/>
      <c r="N27" s="19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</row>
    <row r="28" spans="1:103" s="21" customFormat="1" ht="33.75" customHeight="1" x14ac:dyDescent="0.2">
      <c r="A28" s="14">
        <v>10920</v>
      </c>
      <c r="B28" s="15">
        <v>105704567892135</v>
      </c>
      <c r="C28" s="16" t="s">
        <v>48</v>
      </c>
      <c r="D28" s="16" t="s">
        <v>44</v>
      </c>
      <c r="E28" s="17">
        <v>105120</v>
      </c>
      <c r="F28" s="18" t="s">
        <v>20</v>
      </c>
      <c r="G28" s="15">
        <v>345</v>
      </c>
      <c r="H28" s="16">
        <v>80.2</v>
      </c>
      <c r="I28" s="16">
        <f t="shared" si="1"/>
        <v>74.599999999999994</v>
      </c>
      <c r="J28" s="16">
        <v>2</v>
      </c>
      <c r="K28" s="16" t="s">
        <v>18</v>
      </c>
      <c r="L28" s="16"/>
      <c r="M28" s="19"/>
      <c r="N28" s="19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</row>
    <row r="29" spans="1:103" s="21" customFormat="1" ht="33.75" customHeight="1" x14ac:dyDescent="0.2">
      <c r="A29" s="14">
        <v>10936</v>
      </c>
      <c r="B29" s="15">
        <v>105704567892557</v>
      </c>
      <c r="C29" s="16" t="s">
        <v>49</v>
      </c>
      <c r="D29" s="16" t="s">
        <v>44</v>
      </c>
      <c r="E29" s="17">
        <v>105120</v>
      </c>
      <c r="F29" s="18" t="s">
        <v>20</v>
      </c>
      <c r="G29" s="15">
        <v>328</v>
      </c>
      <c r="H29" s="16">
        <v>64</v>
      </c>
      <c r="I29" s="16">
        <f t="shared" si="1"/>
        <v>64.800000000000011</v>
      </c>
      <c r="J29" s="16"/>
      <c r="K29" s="16"/>
      <c r="L29" s="16"/>
      <c r="M29" s="19"/>
      <c r="N29" s="19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</row>
    <row r="30" spans="1:103" s="21" customFormat="1" ht="33.75" customHeight="1" x14ac:dyDescent="0.2">
      <c r="A30" s="14">
        <v>10946</v>
      </c>
      <c r="B30" s="15">
        <v>105704567892887</v>
      </c>
      <c r="C30" s="16" t="s">
        <v>50</v>
      </c>
      <c r="D30" s="16" t="s">
        <v>44</v>
      </c>
      <c r="E30" s="17">
        <v>105120</v>
      </c>
      <c r="F30" s="18" t="s">
        <v>20</v>
      </c>
      <c r="G30" s="15">
        <v>318</v>
      </c>
      <c r="H30" s="16">
        <v>65</v>
      </c>
      <c r="I30" s="16">
        <f t="shared" si="1"/>
        <v>64.3</v>
      </c>
      <c r="J30" s="16"/>
      <c r="K30" s="16"/>
      <c r="L30" s="16"/>
      <c r="M30" s="19"/>
      <c r="N30" s="19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</row>
    <row r="31" spans="1:103" s="21" customFormat="1" ht="33.75" customHeight="1" x14ac:dyDescent="0.2">
      <c r="A31" s="14">
        <v>11018</v>
      </c>
      <c r="B31" s="15">
        <v>105704567891655</v>
      </c>
      <c r="C31" s="16" t="s">
        <v>51</v>
      </c>
      <c r="D31" s="16" t="s">
        <v>44</v>
      </c>
      <c r="E31" s="17">
        <v>105120</v>
      </c>
      <c r="F31" s="18" t="s">
        <v>20</v>
      </c>
      <c r="G31" s="15">
        <v>334</v>
      </c>
      <c r="H31" s="16"/>
      <c r="I31" s="16">
        <f t="shared" si="1"/>
        <v>33.4</v>
      </c>
      <c r="J31" s="16"/>
      <c r="K31" s="16"/>
      <c r="L31" s="16" t="s">
        <v>24</v>
      </c>
      <c r="M31" s="19"/>
      <c r="N31" s="19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</row>
    <row r="32" spans="1:103" s="21" customFormat="1" ht="33.75" customHeight="1" x14ac:dyDescent="0.2">
      <c r="A32" s="14">
        <v>11034</v>
      </c>
      <c r="B32" s="15">
        <v>105704567891774</v>
      </c>
      <c r="C32" s="16" t="s">
        <v>52</v>
      </c>
      <c r="D32" s="16" t="s">
        <v>44</v>
      </c>
      <c r="E32" s="17">
        <v>105120</v>
      </c>
      <c r="F32" s="18" t="s">
        <v>20</v>
      </c>
      <c r="G32" s="15">
        <v>332</v>
      </c>
      <c r="H32" s="16">
        <v>79</v>
      </c>
      <c r="I32" s="16">
        <f t="shared" si="1"/>
        <v>72.7</v>
      </c>
      <c r="J32" s="16">
        <v>3</v>
      </c>
      <c r="K32" s="16" t="s">
        <v>18</v>
      </c>
      <c r="L32" s="16"/>
      <c r="M32" s="19"/>
      <c r="N32" s="19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</row>
    <row r="33" spans="1:103" s="21" customFormat="1" ht="33.75" customHeight="1" x14ac:dyDescent="0.2">
      <c r="A33" s="14">
        <v>11334</v>
      </c>
      <c r="B33" s="15">
        <v>105704567892113</v>
      </c>
      <c r="C33" s="16" t="s">
        <v>53</v>
      </c>
      <c r="D33" s="16" t="s">
        <v>44</v>
      </c>
      <c r="E33" s="17">
        <v>105120</v>
      </c>
      <c r="F33" s="18" t="s">
        <v>20</v>
      </c>
      <c r="G33" s="15">
        <v>334</v>
      </c>
      <c r="H33" s="16">
        <v>66.900000000000006</v>
      </c>
      <c r="I33" s="16">
        <f t="shared" si="1"/>
        <v>66.849999999999994</v>
      </c>
      <c r="J33" s="16"/>
      <c r="K33" s="16"/>
      <c r="L33" s="16"/>
      <c r="M33" s="19"/>
      <c r="N33" s="19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</row>
  </sheetData>
  <autoFilter ref="A4:CY33"/>
  <mergeCells count="3">
    <mergeCell ref="A1:L1"/>
    <mergeCell ref="A2:L2"/>
    <mergeCell ref="A3:L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校内调剂公布</vt:lpstr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2024-03-29T09:30:09Z</dcterms:modified>
</cp:coreProperties>
</file>